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385"/>
  </bookViews>
  <sheets>
    <sheet name="PROPUESTA" sheetId="1" r:id="rId1"/>
  </sheets>
  <definedNames>
    <definedName name="_xlnm.Print_Area" localSheetId="0">PROPUESTA!$A$1:$D$62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24" i="1"/>
  <c r="I25" i="1"/>
  <c r="I26" i="1"/>
  <c r="I22" i="1"/>
  <c r="C49" i="1"/>
  <c r="C50" i="1"/>
  <c r="C51" i="1"/>
  <c r="C52" i="1"/>
  <c r="C53" i="1"/>
  <c r="C54" i="1"/>
  <c r="C55" i="1"/>
  <c r="C56" i="1"/>
  <c r="C57" i="1"/>
  <c r="C58" i="1"/>
  <c r="C59" i="1"/>
  <c r="C60" i="1"/>
  <c r="C48" i="1"/>
  <c r="C24" i="1"/>
  <c r="C25" i="1"/>
  <c r="C26" i="1"/>
  <c r="C27" i="1"/>
  <c r="C28" i="1"/>
  <c r="C29" i="1"/>
  <c r="C30" i="1"/>
  <c r="C31" i="1"/>
  <c r="C22" i="1"/>
</calcChain>
</file>

<file path=xl/sharedStrings.xml><?xml version="1.0" encoding="utf-8"?>
<sst xmlns="http://schemas.openxmlformats.org/spreadsheetml/2006/main" count="106" uniqueCount="67">
  <si>
    <t>Plano de localización de (las) área (s) propuesta (s) para la implantación del Proyecto</t>
  </si>
  <si>
    <t xml:space="preserve">Certificado de uso de suelo.     </t>
  </si>
  <si>
    <t xml:space="preserve">Certificado que el POT permite uso para  el tipo de proyecto que se va a desarrollar.      </t>
  </si>
  <si>
    <t xml:space="preserve">Certificado zona de riesgos.      </t>
  </si>
  <si>
    <t xml:space="preserve">Concepto de afectación y/o reserva vial.     </t>
  </si>
  <si>
    <t>Certificado de la autoridad ambiental.</t>
  </si>
  <si>
    <t>Carta de ofrecimiento del lote para el proyecto, suscrita por el alcalde municipal o el representante de la comunidad indígena o afrocolombiana.</t>
  </si>
  <si>
    <t>Certificación expedida por el Alcalde Municipal,  a través de la cual el municipio se compromete a gestionar y apropiar los recursos anuales requeridos para la operación y mantenimiento del proyecto.</t>
  </si>
  <si>
    <t>Certificación del Alcalde Municipal o representante de la comunidad en donde conste que el predio no ha sido propuesto ni hace parte de ningún proyecto diferente al del presente estudio.</t>
  </si>
  <si>
    <t>Escritura del predio.</t>
  </si>
  <si>
    <t>Certificado tradición y libertad.</t>
  </si>
  <si>
    <t>Certificado catastral y manzana catastral.</t>
  </si>
  <si>
    <t>Paz y Salvo de Impuesto predial.</t>
  </si>
  <si>
    <t>Paz y Salvo de impuesto valorización.</t>
  </si>
  <si>
    <t>Paz y Salvo de servicios públicos.</t>
  </si>
  <si>
    <t xml:space="preserve">Certificado de la Oficina de Planeación Municipal que el lote se encuentra libre de arriendos, invasiones, demandas, embargos y demás afectaciones que impidan la construcción del proyecto.         </t>
  </si>
  <si>
    <t xml:space="preserve">Certificado de la Oficina de Planeación Municipal  sobre Sitio o sitios del municipio en los que está autorizado el depósito de escombros. </t>
  </si>
  <si>
    <t xml:space="preserve">Certificado de la Oficina de Planeación Municipal  sobre Canteras del municipio autorizadas para extracción de materiales.         </t>
  </si>
  <si>
    <t xml:space="preserve">Licencia de Construcción con sus modificaciones y constancia de ejecutoria.       </t>
  </si>
  <si>
    <t xml:space="preserve">Boletín de nomenclatura.         </t>
  </si>
  <si>
    <t xml:space="preserve">Certificación de Estrato. </t>
  </si>
  <si>
    <t xml:space="preserve">Concepto de reservas de servicios públicos. </t>
  </si>
  <si>
    <t>DOCUMENTOS</t>
  </si>
  <si>
    <t>No.</t>
  </si>
  <si>
    <t xml:space="preserve">Certificado de la Oficina de Planeación Municipal donde indique si el predio ha sido objeto o no de rellenos u otras acciones que puedan afectar la estabilidad del terreno. </t>
  </si>
  <si>
    <t>Observaciones adicionales</t>
  </si>
  <si>
    <t xml:space="preserve">DOCUMENTOS TÉCNICOS
</t>
  </si>
  <si>
    <t xml:space="preserve">DOCUMENTOS JURÍDICOS
</t>
  </si>
  <si>
    <t>Certificado disponibilidad servicios públicos-Acueducto, expedido por la empresa de servicios públicos.</t>
  </si>
  <si>
    <t xml:space="preserve">Certificado disponibilidad servicios públicos- Alcantarillado, expedido por la empresa de servicios públicos.   </t>
  </si>
  <si>
    <t xml:space="preserve">Certificado disponibilidad servicios públicos- Energía, expedido por la empresa de servicios públicos.    </t>
  </si>
  <si>
    <t xml:space="preserve">Certificado disponibilidad servicios públicos- Aseo, expedido por la empresa de servicios públicos.        </t>
  </si>
  <si>
    <t xml:space="preserve">Certificado disponibilidad servicios públicos- Gas, , expedido por la empresa de servicios públicos.        </t>
  </si>
  <si>
    <t>Estudios Fase III</t>
  </si>
  <si>
    <t xml:space="preserve">Estudio de suelos. </t>
  </si>
  <si>
    <t xml:space="preserve">Estudio topográfico (m2 del predio). </t>
  </si>
  <si>
    <t>Diseño arquitectónico, urbano y paisajístico (bajo criterios de normativa vigente e identidad cultural)</t>
  </si>
  <si>
    <t>Memoria Descriptiva del alcance del proyecto</t>
  </si>
  <si>
    <t xml:space="preserve">Diseño estructural y de elementos no estructurales. </t>
  </si>
  <si>
    <t>Diseño de redes hidrosanitarias. (incluye ejecución de pozo para extracción de agua cruda para riego)</t>
  </si>
  <si>
    <t>Diseño de redes de gas propano o gas natural en los sitios que se requieran en la construcción</t>
  </si>
  <si>
    <t>Diseño de sistema de redes contraincendios exterior e interior. (incluye consulta de requisitos para obtener aval del cuerpo oficial de bomberos de la localidad)</t>
  </si>
  <si>
    <t>Diseño de redes de voz y datos (contemplando acometida principal)</t>
  </si>
  <si>
    <t>Propuesta tecnología de sostenibilidad para ahorro y aprovechamiento de energía</t>
  </si>
  <si>
    <t>Propuesta tecnología de sostenibilidad para ahorro y aprovechamiento de agua y manejo de aguas residuales</t>
  </si>
  <si>
    <t>Propuesta tecnológica de sostenibilidad para manejo integral de residuos sólidos. (Basura)</t>
  </si>
  <si>
    <t>Presupuesto detallado de referencia. (Este presupuesto será utilizado únicamente como referencia, pero no constituye el presupuesto contractual del proyecto)</t>
  </si>
  <si>
    <t>Cronograma de Actividades de la Obra.</t>
  </si>
  <si>
    <t>Memorias de Cantidades de Obra (tomado como producto de referencia).</t>
  </si>
  <si>
    <t>Consolidación de Especificaciones Técnicas conforme a lo solicitado en este proceso.</t>
  </si>
  <si>
    <t>Análisis de Precios Unitarios (Documentación utilizada como referencia y soporte del presupuesto)</t>
  </si>
  <si>
    <t>Plan de Manejo Ambiental, Plan de Contingencia y plan de manejo de tránsito.</t>
  </si>
  <si>
    <t>Diseño redes eléctricas (contemplando acometida principal, integrando al diseño eléctrico elementos que ayuden a la sostenibilidad del proyecto y el sistema de iluminación).</t>
  </si>
  <si>
    <t>Certificado disponibilidad servicios públicos-Acueducto, expedido por la empresa de servicios públicos. Además en la misma se indique no es necesario realizar intervenciones en los próximos 5 años.</t>
  </si>
  <si>
    <t>Certificado disponibilidad servicios públicos- Alcantarillado, expedido por la empresa de servicios públicos.   Además en la misma se indique no es necesario realizar intervenciones en los próximos 5 años.</t>
  </si>
  <si>
    <t>Certificado disponibilidad servicios públicos- Energía, expedido por la empresa de servicios públicos.    Además en la misma se indique no es necesario realizar intervenciones en los próximos 5 años.</t>
  </si>
  <si>
    <t>Certificado disponibilidad servicios públicos- Gas, , expedido por la empresa de servicios públicos.  Además en la misma se indique no es necesario realizar intervenciones en los próximos 5 años.</t>
  </si>
  <si>
    <t>Permiso de intervención</t>
  </si>
  <si>
    <t>Diseño vial, estructural, de elementos no estructurales y urbanisticos.</t>
  </si>
  <si>
    <t>Diseño hidraulico y electrico.</t>
  </si>
  <si>
    <t>Gestión con Empresas de Servicios Públicos y obtención de permisos y licencias que permitan la construcción del proyecto.</t>
  </si>
  <si>
    <r>
      <t xml:space="preserve">PROSPERIDAD SOCIAL
LISTADO DE REQUISITOS PARA LA VIABILILIDAD TÉCNICA Y JURIDICA - 
</t>
    </r>
    <r>
      <rPr>
        <b/>
        <u/>
        <sz val="9"/>
        <color theme="1"/>
        <rFont val="Arial Narrow"/>
        <family val="2"/>
      </rPr>
      <t xml:space="preserve">INFRAESTRUCTURA PRODUCTIVA
</t>
    </r>
    <r>
      <rPr>
        <sz val="7"/>
        <color theme="1"/>
        <rFont val="Arial Narrow"/>
        <family val="2"/>
      </rPr>
      <t>(PLAZAS DE MERCADO, CENTROS DE ACOPIO, CENTROS DE TRANSFORMACIÓN PRODUCTIVA Y OTROS PROYECTOS DE INFRAESTRUCTURA SOCIAL PRODUCTIVA)</t>
    </r>
  </si>
  <si>
    <r>
      <t xml:space="preserve">PROSPERIDAD SOCIAL
LISTADO DE REQUISITOS PARA LA VIABILILIDAD TÉCNICA Y JURIDICA - 
</t>
    </r>
    <r>
      <rPr>
        <b/>
        <u/>
        <sz val="9"/>
        <color theme="1"/>
        <rFont val="Arial Narrow"/>
        <family val="2"/>
      </rPr>
      <t>INFRAESTRUCTURA VIAL</t>
    </r>
    <r>
      <rPr>
        <b/>
        <sz val="9"/>
        <color theme="1"/>
        <rFont val="Arial Narrow"/>
        <family val="2"/>
      </rPr>
      <t xml:space="preserve">
</t>
    </r>
    <r>
      <rPr>
        <sz val="7"/>
        <color theme="1"/>
        <rFont val="Arial Narrow"/>
        <family val="2"/>
      </rPr>
      <t>(VIAS URBANAS Y VIAS RURALES)</t>
    </r>
  </si>
  <si>
    <t>Certificado de Disponibilidad Presupuestal y plan de sostenibilidad de la obra.</t>
  </si>
  <si>
    <t xml:space="preserve">Certificado de Disponibilidad Presupuestal </t>
  </si>
  <si>
    <t>Plan de sostenibilidad de la obra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</si>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</sst>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_-;\-&quot;$&quot;* #,##0_-;_-&quot;$&quot;* &quot;-&quot;_-;_-@_-"/>
    <numFmt numFmtId="165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9"/>
      <color theme="1"/>
      <name val="Arial Narrow"/>
      <family val="2"/>
    </font>
    <font>
      <sz val="7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8" fillId="0" borderId="0" applyNumberFormat="0" applyFill="0" applyBorder="0" applyProtection="0"/>
    <xf numFmtId="0" fontId="7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3" fillId="0" borderId="4" xfId="0" applyFont="1" applyBorder="1" applyAlignment="1"/>
    <xf numFmtId="0" fontId="4" fillId="0" borderId="4" xfId="0" applyFont="1" applyBorder="1" applyAlignment="1"/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0" fillId="0" borderId="0" xfId="0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3" fillId="3" borderId="1" xfId="0" applyFont="1" applyFill="1" applyBorder="1" applyAlignment="1"/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Millares [0] 2" xfId="3"/>
    <cellStyle name="Moneda [0] 2" xfId="5"/>
    <cellStyle name="Normal" xfId="0" builtinId="0"/>
    <cellStyle name="Normal 2" xfId="1"/>
    <cellStyle name="Normal 4 2 2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="85" zoomScaleNormal="85" zoomScaleSheetLayoutView="110" zoomScalePageLayoutView="85" workbookViewId="0">
      <selection activeCell="H37" sqref="H37:H47"/>
    </sheetView>
  </sheetViews>
  <sheetFormatPr baseColWidth="10" defaultRowHeight="15" x14ac:dyDescent="0.25"/>
  <cols>
    <col min="1" max="1" width="3.85546875" customWidth="1"/>
    <col min="2" max="2" width="15.42578125" customWidth="1"/>
    <col min="3" max="3" width="7.42578125" customWidth="1"/>
    <col min="4" max="4" width="52.42578125" customWidth="1"/>
    <col min="5" max="5" width="11.42578125" customWidth="1"/>
    <col min="7" max="7" width="3.85546875" customWidth="1"/>
    <col min="8" max="8" width="19.85546875" customWidth="1"/>
    <col min="9" max="9" width="6.28515625" customWidth="1"/>
    <col min="10" max="10" width="52.42578125" customWidth="1"/>
    <col min="11" max="11" width="11.42578125" customWidth="1"/>
  </cols>
  <sheetData>
    <row r="1" spans="1:11" ht="15.75" thickBot="1" x14ac:dyDescent="0.3"/>
    <row r="2" spans="1:11" ht="69" customHeight="1" thickBot="1" x14ac:dyDescent="0.3">
      <c r="A2" s="53" t="s">
        <v>61</v>
      </c>
      <c r="B2" s="54"/>
      <c r="C2" s="54"/>
      <c r="D2" s="54"/>
      <c r="E2" s="55"/>
      <c r="G2" s="74" t="s">
        <v>62</v>
      </c>
      <c r="H2" s="74"/>
      <c r="I2" s="74"/>
      <c r="J2" s="74"/>
      <c r="K2" s="74"/>
    </row>
    <row r="3" spans="1:11" ht="6.6" customHeight="1" thickBot="1" x14ac:dyDescent="0.3">
      <c r="A3" s="59"/>
      <c r="B3" s="60"/>
      <c r="C3" s="60"/>
      <c r="D3" s="61"/>
      <c r="E3" s="9"/>
      <c r="G3" s="39"/>
      <c r="H3" s="39"/>
      <c r="I3" s="39"/>
      <c r="J3" s="39"/>
      <c r="K3" s="32"/>
    </row>
    <row r="4" spans="1:11" ht="6.6" customHeight="1" thickBot="1" x14ac:dyDescent="0.3">
      <c r="A4" s="19"/>
      <c r="B4" s="20"/>
      <c r="C4" s="20"/>
      <c r="D4" s="21"/>
      <c r="E4" s="9"/>
      <c r="G4" s="33"/>
      <c r="H4" s="33"/>
      <c r="I4" s="33"/>
      <c r="J4" s="33"/>
      <c r="K4" s="32"/>
    </row>
    <row r="5" spans="1:11" ht="15.75" thickBot="1" x14ac:dyDescent="0.3">
      <c r="A5" s="2" t="s">
        <v>23</v>
      </c>
      <c r="B5" s="56" t="s">
        <v>22</v>
      </c>
      <c r="C5" s="57"/>
      <c r="D5" s="58"/>
      <c r="E5" s="3"/>
      <c r="G5" s="34" t="s">
        <v>23</v>
      </c>
      <c r="H5" s="40" t="s">
        <v>22</v>
      </c>
      <c r="I5" s="40"/>
      <c r="J5" s="40"/>
      <c r="K5" s="35"/>
    </row>
    <row r="6" spans="1:11" x14ac:dyDescent="0.25">
      <c r="A6" s="62"/>
      <c r="B6" s="63"/>
      <c r="C6" s="63"/>
      <c r="D6" s="64"/>
      <c r="E6" s="10"/>
      <c r="G6" s="41"/>
      <c r="H6" s="41"/>
      <c r="I6" s="41"/>
      <c r="J6" s="41"/>
      <c r="K6" s="36"/>
    </row>
    <row r="7" spans="1:11" ht="31.5" customHeight="1" x14ac:dyDescent="0.25">
      <c r="A7" s="52">
        <v>1</v>
      </c>
      <c r="B7" s="51" t="s">
        <v>26</v>
      </c>
      <c r="C7" s="4">
        <v>1</v>
      </c>
      <c r="D7" s="14" t="s">
        <v>0</v>
      </c>
      <c r="E7" s="6"/>
      <c r="G7" s="52">
        <v>1</v>
      </c>
      <c r="H7" s="51" t="s">
        <v>26</v>
      </c>
      <c r="I7" s="4">
        <v>1</v>
      </c>
      <c r="J7" s="14" t="s">
        <v>0</v>
      </c>
      <c r="K7" s="6"/>
    </row>
    <row r="8" spans="1:11" ht="24.6" customHeight="1" x14ac:dyDescent="0.25">
      <c r="A8" s="52"/>
      <c r="B8" s="51"/>
      <c r="C8" s="4">
        <v>2</v>
      </c>
      <c r="D8" s="14" t="s">
        <v>28</v>
      </c>
      <c r="E8" s="12"/>
      <c r="G8" s="52"/>
      <c r="H8" s="51"/>
      <c r="I8" s="4">
        <v>2</v>
      </c>
      <c r="J8" s="14" t="s">
        <v>53</v>
      </c>
      <c r="K8" s="12"/>
    </row>
    <row r="9" spans="1:11" ht="42" customHeight="1" x14ac:dyDescent="0.25">
      <c r="A9" s="52"/>
      <c r="B9" s="51"/>
      <c r="C9" s="4">
        <v>3</v>
      </c>
      <c r="D9" s="15" t="s">
        <v>29</v>
      </c>
      <c r="E9" s="6"/>
      <c r="G9" s="52"/>
      <c r="H9" s="51"/>
      <c r="I9" s="4">
        <v>3</v>
      </c>
      <c r="J9" s="15" t="s">
        <v>54</v>
      </c>
      <c r="K9" s="6"/>
    </row>
    <row r="10" spans="1:11" ht="39" customHeight="1" x14ac:dyDescent="0.25">
      <c r="A10" s="52"/>
      <c r="B10" s="51"/>
      <c r="C10" s="4">
        <v>4</v>
      </c>
      <c r="D10" s="18" t="s">
        <v>30</v>
      </c>
      <c r="E10" s="6"/>
      <c r="G10" s="52"/>
      <c r="H10" s="51"/>
      <c r="I10" s="4">
        <v>4</v>
      </c>
      <c r="J10" s="18" t="s">
        <v>55</v>
      </c>
      <c r="K10" s="6"/>
    </row>
    <row r="11" spans="1:11" ht="27.95" customHeight="1" x14ac:dyDescent="0.25">
      <c r="A11" s="52"/>
      <c r="B11" s="51"/>
      <c r="C11" s="4">
        <v>5</v>
      </c>
      <c r="D11" s="15" t="s">
        <v>31</v>
      </c>
      <c r="E11" s="6"/>
      <c r="G11" s="52"/>
      <c r="H11" s="51"/>
      <c r="I11" s="4">
        <v>5</v>
      </c>
      <c r="J11" s="15" t="s">
        <v>31</v>
      </c>
      <c r="K11" s="6"/>
    </row>
    <row r="12" spans="1:11" ht="40.5" x14ac:dyDescent="0.25">
      <c r="A12" s="52"/>
      <c r="B12" s="51"/>
      <c r="C12" s="4">
        <v>6</v>
      </c>
      <c r="D12" s="7" t="s">
        <v>32</v>
      </c>
      <c r="E12" s="6"/>
      <c r="G12" s="52"/>
      <c r="H12" s="51"/>
      <c r="I12" s="4">
        <v>6</v>
      </c>
      <c r="J12" s="7" t="s">
        <v>56</v>
      </c>
      <c r="K12" s="6"/>
    </row>
    <row r="13" spans="1:11" ht="17.45" customHeight="1" x14ac:dyDescent="0.25">
      <c r="A13" s="52"/>
      <c r="B13" s="51"/>
      <c r="C13" s="4">
        <v>7</v>
      </c>
      <c r="D13" s="16" t="s">
        <v>1</v>
      </c>
      <c r="E13" s="11"/>
      <c r="G13" s="52"/>
      <c r="H13" s="51"/>
      <c r="I13" s="4">
        <v>7</v>
      </c>
      <c r="J13" s="16" t="s">
        <v>1</v>
      </c>
      <c r="K13" s="11"/>
    </row>
    <row r="14" spans="1:11" ht="27" x14ac:dyDescent="0.25">
      <c r="A14" s="52"/>
      <c r="B14" s="51"/>
      <c r="C14" s="4">
        <v>8</v>
      </c>
      <c r="D14" s="15" t="s">
        <v>2</v>
      </c>
      <c r="E14" s="6"/>
      <c r="G14" s="52"/>
      <c r="H14" s="51"/>
      <c r="I14" s="4">
        <v>8</v>
      </c>
      <c r="J14" s="15" t="s">
        <v>2</v>
      </c>
      <c r="K14" s="6"/>
    </row>
    <row r="15" spans="1:11" x14ac:dyDescent="0.25">
      <c r="A15" s="52"/>
      <c r="B15" s="51"/>
      <c r="C15" s="4">
        <v>9</v>
      </c>
      <c r="D15" s="16" t="s">
        <v>3</v>
      </c>
      <c r="E15" s="6"/>
      <c r="G15" s="52"/>
      <c r="H15" s="51"/>
      <c r="I15" s="4">
        <v>9</v>
      </c>
      <c r="J15" s="16" t="s">
        <v>3</v>
      </c>
      <c r="K15" s="6"/>
    </row>
    <row r="16" spans="1:11" x14ac:dyDescent="0.25">
      <c r="A16" s="52"/>
      <c r="B16" s="51"/>
      <c r="C16" s="4">
        <v>10</v>
      </c>
      <c r="D16" s="16" t="s">
        <v>4</v>
      </c>
      <c r="E16" s="6"/>
      <c r="G16" s="52"/>
      <c r="H16" s="51"/>
      <c r="I16" s="4">
        <v>10</v>
      </c>
      <c r="J16" s="16" t="s">
        <v>4</v>
      </c>
      <c r="K16" s="6"/>
    </row>
    <row r="17" spans="1:11" x14ac:dyDescent="0.25">
      <c r="A17" s="52"/>
      <c r="B17" s="51"/>
      <c r="C17" s="4">
        <v>11</v>
      </c>
      <c r="D17" s="17" t="s">
        <v>5</v>
      </c>
      <c r="E17" s="6"/>
      <c r="G17" s="52"/>
      <c r="H17" s="51"/>
      <c r="I17" s="4">
        <v>11</v>
      </c>
      <c r="J17" s="17" t="s">
        <v>5</v>
      </c>
      <c r="K17" s="6"/>
    </row>
    <row r="18" spans="1:11" ht="27" x14ac:dyDescent="0.25">
      <c r="A18" s="52"/>
      <c r="B18" s="51"/>
      <c r="C18" s="4">
        <v>12</v>
      </c>
      <c r="D18" s="5" t="s">
        <v>16</v>
      </c>
      <c r="E18" s="6"/>
      <c r="G18" s="52"/>
      <c r="H18" s="51"/>
      <c r="I18" s="4">
        <v>12</v>
      </c>
      <c r="J18" s="5" t="s">
        <v>16</v>
      </c>
      <c r="K18" s="6"/>
    </row>
    <row r="19" spans="1:11" ht="27" x14ac:dyDescent="0.25">
      <c r="A19" s="52"/>
      <c r="B19" s="51"/>
      <c r="C19" s="4">
        <v>13</v>
      </c>
      <c r="D19" s="5" t="s">
        <v>17</v>
      </c>
      <c r="E19" s="6"/>
      <c r="G19" s="52"/>
      <c r="H19" s="51"/>
      <c r="I19" s="4">
        <v>13</v>
      </c>
      <c r="J19" s="5" t="s">
        <v>17</v>
      </c>
      <c r="K19" s="6"/>
    </row>
    <row r="20" spans="1:11" ht="28.5" customHeight="1" x14ac:dyDescent="0.25">
      <c r="A20" s="52"/>
      <c r="B20" s="51"/>
      <c r="C20" s="4">
        <v>14</v>
      </c>
      <c r="D20" s="5" t="s">
        <v>18</v>
      </c>
      <c r="E20" s="6"/>
      <c r="G20" s="52"/>
      <c r="H20" s="51"/>
      <c r="I20" s="4">
        <v>14</v>
      </c>
      <c r="J20" s="5" t="s">
        <v>57</v>
      </c>
      <c r="K20" s="6"/>
    </row>
    <row r="21" spans="1:11" x14ac:dyDescent="0.25">
      <c r="A21" s="52"/>
      <c r="B21" s="51"/>
      <c r="C21" s="4">
        <v>15</v>
      </c>
      <c r="D21" s="5" t="s">
        <v>64</v>
      </c>
      <c r="E21" s="6"/>
      <c r="G21" s="52"/>
      <c r="H21" s="51"/>
      <c r="I21" s="4">
        <v>15</v>
      </c>
      <c r="J21" s="5" t="s">
        <v>63</v>
      </c>
      <c r="K21" s="6"/>
    </row>
    <row r="22" spans="1:11" x14ac:dyDescent="0.25">
      <c r="A22" s="52"/>
      <c r="B22" s="51"/>
      <c r="C22" s="4">
        <f>C21+1</f>
        <v>16</v>
      </c>
      <c r="D22" s="5" t="s">
        <v>33</v>
      </c>
      <c r="E22" s="6"/>
      <c r="G22" s="52"/>
      <c r="H22" s="51"/>
      <c r="I22" s="4">
        <f>I21+1</f>
        <v>16</v>
      </c>
      <c r="J22" s="5" t="s">
        <v>33</v>
      </c>
      <c r="K22" s="6"/>
    </row>
    <row r="23" spans="1:11" x14ac:dyDescent="0.25">
      <c r="A23" s="52"/>
      <c r="B23" s="51"/>
      <c r="C23" s="4">
        <v>16.100000000000001</v>
      </c>
      <c r="D23" s="5" t="s">
        <v>34</v>
      </c>
      <c r="E23" s="6"/>
      <c r="G23" s="52"/>
      <c r="H23" s="51"/>
      <c r="I23" s="4">
        <v>16.100000000000001</v>
      </c>
      <c r="J23" s="5" t="s">
        <v>34</v>
      </c>
      <c r="K23" s="6"/>
    </row>
    <row r="24" spans="1:11" x14ac:dyDescent="0.25">
      <c r="A24" s="52"/>
      <c r="B24" s="51"/>
      <c r="C24" s="4">
        <f>C23+0.1</f>
        <v>16.200000000000003</v>
      </c>
      <c r="D24" s="5" t="s">
        <v>35</v>
      </c>
      <c r="E24" s="6"/>
      <c r="G24" s="52"/>
      <c r="H24" s="51"/>
      <c r="I24" s="4">
        <f>I23+0.1</f>
        <v>16.200000000000003</v>
      </c>
      <c r="J24" s="5" t="s">
        <v>35</v>
      </c>
      <c r="K24" s="6"/>
    </row>
    <row r="25" spans="1:11" ht="27" x14ac:dyDescent="0.25">
      <c r="A25" s="52"/>
      <c r="B25" s="51"/>
      <c r="C25" s="4">
        <f t="shared" ref="C25:C31" si="0">C24+0.1</f>
        <v>16.300000000000004</v>
      </c>
      <c r="D25" s="5" t="s">
        <v>36</v>
      </c>
      <c r="E25" s="6"/>
      <c r="G25" s="52"/>
      <c r="H25" s="51"/>
      <c r="I25" s="4">
        <f t="shared" ref="I25:I31" si="1">I24+0.1</f>
        <v>16.300000000000004</v>
      </c>
      <c r="J25" s="5" t="s">
        <v>58</v>
      </c>
      <c r="K25" s="6"/>
    </row>
    <row r="26" spans="1:11" x14ac:dyDescent="0.25">
      <c r="A26" s="52"/>
      <c r="B26" s="51"/>
      <c r="C26" s="4">
        <f t="shared" si="0"/>
        <v>16.400000000000006</v>
      </c>
      <c r="D26" s="5" t="s">
        <v>37</v>
      </c>
      <c r="E26" s="6"/>
      <c r="G26" s="52"/>
      <c r="H26" s="51"/>
      <c r="I26" s="4">
        <f t="shared" si="1"/>
        <v>16.400000000000006</v>
      </c>
      <c r="J26" s="5" t="s">
        <v>37</v>
      </c>
      <c r="K26" s="6"/>
    </row>
    <row r="27" spans="1:11" x14ac:dyDescent="0.25">
      <c r="A27" s="52"/>
      <c r="B27" s="51"/>
      <c r="C27" s="4">
        <f t="shared" si="0"/>
        <v>16.500000000000007</v>
      </c>
      <c r="D27" s="5" t="s">
        <v>38</v>
      </c>
      <c r="E27" s="6"/>
      <c r="G27" s="52"/>
      <c r="H27" s="51"/>
      <c r="I27" s="4">
        <f t="shared" si="1"/>
        <v>16.500000000000007</v>
      </c>
      <c r="J27" s="5" t="s">
        <v>59</v>
      </c>
      <c r="K27" s="6"/>
    </row>
    <row r="28" spans="1:11" ht="40.5" x14ac:dyDescent="0.25">
      <c r="A28" s="52"/>
      <c r="B28" s="51"/>
      <c r="C28" s="4">
        <f t="shared" si="0"/>
        <v>16.600000000000009</v>
      </c>
      <c r="D28" s="5" t="s">
        <v>39</v>
      </c>
      <c r="E28" s="6"/>
      <c r="G28" s="52"/>
      <c r="H28" s="51"/>
      <c r="I28" s="4">
        <f t="shared" si="1"/>
        <v>16.600000000000009</v>
      </c>
      <c r="J28" s="5" t="s">
        <v>52</v>
      </c>
      <c r="K28" s="6"/>
    </row>
    <row r="29" spans="1:11" ht="27" x14ac:dyDescent="0.25">
      <c r="A29" s="52"/>
      <c r="B29" s="51"/>
      <c r="C29" s="4">
        <f t="shared" si="0"/>
        <v>16.70000000000001</v>
      </c>
      <c r="D29" s="5" t="s">
        <v>40</v>
      </c>
      <c r="E29" s="6"/>
      <c r="G29" s="52"/>
      <c r="H29" s="51"/>
      <c r="I29" s="4">
        <f t="shared" si="1"/>
        <v>16.70000000000001</v>
      </c>
      <c r="J29" s="5" t="s">
        <v>46</v>
      </c>
      <c r="K29" s="6"/>
    </row>
    <row r="30" spans="1:11" ht="27" x14ac:dyDescent="0.25">
      <c r="A30" s="52"/>
      <c r="B30" s="51"/>
      <c r="C30" s="4">
        <f t="shared" si="0"/>
        <v>16.800000000000011</v>
      </c>
      <c r="D30" s="5" t="s">
        <v>41</v>
      </c>
      <c r="E30" s="6"/>
      <c r="G30" s="52"/>
      <c r="H30" s="51"/>
      <c r="I30" s="4">
        <f t="shared" si="1"/>
        <v>16.800000000000011</v>
      </c>
      <c r="J30" s="5" t="s">
        <v>47</v>
      </c>
      <c r="K30" s="6"/>
    </row>
    <row r="31" spans="1:11" ht="40.5" x14ac:dyDescent="0.25">
      <c r="A31" s="52"/>
      <c r="B31" s="51"/>
      <c r="C31" s="4">
        <f t="shared" si="0"/>
        <v>16.900000000000013</v>
      </c>
      <c r="D31" s="5" t="s">
        <v>52</v>
      </c>
      <c r="E31" s="6"/>
      <c r="G31" s="52"/>
      <c r="H31" s="51"/>
      <c r="I31" s="4">
        <f t="shared" si="1"/>
        <v>16.900000000000013</v>
      </c>
      <c r="J31" s="5" t="s">
        <v>48</v>
      </c>
      <c r="K31" s="6"/>
    </row>
    <row r="32" spans="1:11" ht="27" x14ac:dyDescent="0.25">
      <c r="A32" s="52"/>
      <c r="B32" s="51"/>
      <c r="C32" s="23">
        <v>16.100000000000001</v>
      </c>
      <c r="D32" s="5" t="s">
        <v>42</v>
      </c>
      <c r="E32" s="6"/>
      <c r="G32" s="52"/>
      <c r="H32" s="51"/>
      <c r="I32" s="23">
        <v>16.100000000000001</v>
      </c>
      <c r="J32" s="5" t="s">
        <v>49</v>
      </c>
      <c r="K32" s="6"/>
    </row>
    <row r="33" spans="1:11" ht="27" x14ac:dyDescent="0.25">
      <c r="A33" s="52"/>
      <c r="B33" s="51"/>
      <c r="C33" s="4">
        <v>16.11</v>
      </c>
      <c r="D33" s="5" t="s">
        <v>43</v>
      </c>
      <c r="E33" s="6"/>
      <c r="G33" s="52"/>
      <c r="H33" s="51"/>
      <c r="I33" s="4">
        <v>16.11</v>
      </c>
      <c r="J33" s="5" t="s">
        <v>50</v>
      </c>
      <c r="K33" s="6"/>
    </row>
    <row r="34" spans="1:11" ht="27" x14ac:dyDescent="0.25">
      <c r="A34" s="52"/>
      <c r="B34" s="51"/>
      <c r="C34" s="4">
        <v>16.12</v>
      </c>
      <c r="D34" s="5" t="s">
        <v>44</v>
      </c>
      <c r="E34" s="6"/>
      <c r="G34" s="52"/>
      <c r="H34" s="51"/>
      <c r="I34" s="4">
        <v>16.12</v>
      </c>
      <c r="J34" s="5" t="s">
        <v>51</v>
      </c>
      <c r="K34" s="6"/>
    </row>
    <row r="35" spans="1:11" ht="27" x14ac:dyDescent="0.25">
      <c r="A35" s="52"/>
      <c r="B35" s="51"/>
      <c r="C35" s="4">
        <v>16.13</v>
      </c>
      <c r="D35" s="5" t="s">
        <v>45</v>
      </c>
      <c r="E35" s="6"/>
      <c r="G35" s="52"/>
      <c r="H35" s="51"/>
      <c r="I35" s="4">
        <v>16.13</v>
      </c>
      <c r="J35" s="5" t="s">
        <v>60</v>
      </c>
      <c r="K35" s="6"/>
    </row>
    <row r="36" spans="1:11" ht="27" x14ac:dyDescent="0.25">
      <c r="A36" s="52"/>
      <c r="B36" s="51"/>
      <c r="C36" s="4">
        <v>16.14</v>
      </c>
      <c r="D36" s="5" t="s">
        <v>46</v>
      </c>
      <c r="E36" s="6"/>
      <c r="G36" s="37"/>
      <c r="H36" s="37"/>
      <c r="I36" s="37"/>
      <c r="J36" s="37"/>
      <c r="K36" s="37"/>
    </row>
    <row r="37" spans="1:11" ht="27" x14ac:dyDescent="0.25">
      <c r="A37" s="52"/>
      <c r="B37" s="51"/>
      <c r="C37" s="4">
        <v>16.149999999999999</v>
      </c>
      <c r="D37" s="5" t="s">
        <v>47</v>
      </c>
      <c r="E37" s="6"/>
      <c r="G37" s="52">
        <v>2</v>
      </c>
      <c r="H37" s="51" t="s">
        <v>27</v>
      </c>
      <c r="I37" s="4">
        <v>17</v>
      </c>
      <c r="J37" s="7" t="s">
        <v>6</v>
      </c>
      <c r="K37" s="6"/>
    </row>
    <row r="38" spans="1:11" ht="40.5" x14ac:dyDescent="0.25">
      <c r="A38" s="52"/>
      <c r="B38" s="51"/>
      <c r="C38" s="4">
        <v>16.16</v>
      </c>
      <c r="D38" s="5" t="s">
        <v>48</v>
      </c>
      <c r="E38" s="6"/>
      <c r="G38" s="52"/>
      <c r="H38" s="51"/>
      <c r="I38" s="4">
        <v>18</v>
      </c>
      <c r="J38" s="5" t="s">
        <v>7</v>
      </c>
      <c r="K38" s="6"/>
    </row>
    <row r="39" spans="1:11" ht="48.75" customHeight="1" x14ac:dyDescent="0.25">
      <c r="A39" s="52"/>
      <c r="B39" s="51"/>
      <c r="C39" s="4">
        <v>16.170000000000002</v>
      </c>
      <c r="D39" s="5" t="s">
        <v>49</v>
      </c>
      <c r="E39" s="6"/>
      <c r="G39" s="52"/>
      <c r="H39" s="51"/>
      <c r="I39" s="4">
        <v>19</v>
      </c>
      <c r="J39" s="5" t="s">
        <v>8</v>
      </c>
      <c r="K39" s="6"/>
    </row>
    <row r="40" spans="1:11" ht="27" x14ac:dyDescent="0.25">
      <c r="A40" s="52"/>
      <c r="B40" s="51"/>
      <c r="C40" s="4">
        <v>16.18</v>
      </c>
      <c r="D40" s="5" t="s">
        <v>50</v>
      </c>
      <c r="E40" s="6"/>
      <c r="G40" s="52"/>
      <c r="H40" s="51"/>
      <c r="I40" s="4">
        <v>20</v>
      </c>
      <c r="J40" s="8" t="s">
        <v>9</v>
      </c>
      <c r="K40" s="6"/>
    </row>
    <row r="41" spans="1:11" ht="29.25" customHeight="1" x14ac:dyDescent="0.25">
      <c r="A41" s="52"/>
      <c r="B41" s="51"/>
      <c r="C41" s="4">
        <v>16.190000000000001</v>
      </c>
      <c r="D41" s="5" t="s">
        <v>51</v>
      </c>
      <c r="E41" s="6"/>
      <c r="G41" s="52"/>
      <c r="H41" s="51"/>
      <c r="I41" s="4">
        <v>21</v>
      </c>
      <c r="J41" s="8" t="s">
        <v>10</v>
      </c>
      <c r="K41" s="6"/>
    </row>
    <row r="42" spans="1:11" ht="27" customHeight="1" x14ac:dyDescent="0.25">
      <c r="A42" s="52"/>
      <c r="B42" s="51"/>
      <c r="C42" s="42">
        <v>16.2</v>
      </c>
      <c r="D42" s="45" t="s">
        <v>60</v>
      </c>
      <c r="E42" s="48"/>
      <c r="G42" s="52"/>
      <c r="H42" s="51"/>
      <c r="I42" s="4">
        <v>22</v>
      </c>
      <c r="J42" s="8" t="s">
        <v>11</v>
      </c>
      <c r="K42" s="6"/>
    </row>
    <row r="43" spans="1:11" x14ac:dyDescent="0.25">
      <c r="A43" s="52"/>
      <c r="B43" s="51"/>
      <c r="C43" s="43"/>
      <c r="D43" s="46"/>
      <c r="E43" s="49"/>
      <c r="G43" s="52"/>
      <c r="H43" s="51"/>
      <c r="I43" s="4">
        <v>23</v>
      </c>
      <c r="J43" s="8" t="s">
        <v>12</v>
      </c>
      <c r="K43" s="6"/>
    </row>
    <row r="44" spans="1:11" x14ac:dyDescent="0.25">
      <c r="A44" s="52"/>
      <c r="B44" s="51"/>
      <c r="C44" s="44"/>
      <c r="D44" s="47"/>
      <c r="E44" s="50"/>
      <c r="G44" s="52"/>
      <c r="H44" s="51"/>
      <c r="I44" s="4">
        <v>24</v>
      </c>
      <c r="J44" s="8" t="s">
        <v>13</v>
      </c>
      <c r="K44" s="6"/>
    </row>
    <row r="45" spans="1:11" x14ac:dyDescent="0.25">
      <c r="A45" s="24"/>
      <c r="B45" s="22"/>
      <c r="C45" s="4"/>
      <c r="D45" s="17"/>
      <c r="E45" s="6"/>
      <c r="G45" s="52"/>
      <c r="H45" s="51"/>
      <c r="I45" s="4">
        <v>25</v>
      </c>
      <c r="J45" s="8" t="s">
        <v>14</v>
      </c>
      <c r="K45" s="6"/>
    </row>
    <row r="46" spans="1:11" s="13" customFormat="1" ht="43.5" customHeight="1" x14ac:dyDescent="0.25">
      <c r="A46" s="65"/>
      <c r="B46" s="66"/>
      <c r="C46" s="66"/>
      <c r="D46" s="66"/>
      <c r="E46" s="67"/>
      <c r="G46" s="52"/>
      <c r="H46" s="51"/>
      <c r="I46" s="4">
        <v>26</v>
      </c>
      <c r="J46" s="7" t="s">
        <v>15</v>
      </c>
      <c r="K46" s="29"/>
    </row>
    <row r="47" spans="1:11" ht="45.75" customHeight="1" x14ac:dyDescent="0.25">
      <c r="A47" s="71">
        <v>2</v>
      </c>
      <c r="B47" s="68" t="s">
        <v>27</v>
      </c>
      <c r="C47" s="4">
        <v>17</v>
      </c>
      <c r="D47" s="7" t="s">
        <v>6</v>
      </c>
      <c r="E47" s="6"/>
      <c r="G47" s="52"/>
      <c r="H47" s="51"/>
      <c r="I47" s="4">
        <v>27</v>
      </c>
      <c r="J47" s="5" t="s">
        <v>24</v>
      </c>
      <c r="K47" s="6"/>
    </row>
    <row r="48" spans="1:11" ht="47.1" customHeight="1" x14ac:dyDescent="0.25">
      <c r="A48" s="72"/>
      <c r="B48" s="69"/>
      <c r="C48" s="4">
        <f>C47+1</f>
        <v>18</v>
      </c>
      <c r="D48" s="5" t="s">
        <v>7</v>
      </c>
      <c r="E48" s="6"/>
      <c r="F48" s="26"/>
      <c r="G48" s="38">
        <v>3</v>
      </c>
      <c r="H48" s="38" t="s">
        <v>66</v>
      </c>
      <c r="I48" s="4">
        <v>28</v>
      </c>
      <c r="J48" s="5" t="s">
        <v>65</v>
      </c>
      <c r="K48" s="6"/>
    </row>
    <row r="49" spans="1:11" ht="42" customHeight="1" x14ac:dyDescent="0.25">
      <c r="A49" s="72"/>
      <c r="B49" s="69"/>
      <c r="C49" s="4">
        <f t="shared" ref="C49:C59" si="2">C48+1</f>
        <v>19</v>
      </c>
      <c r="D49" s="5" t="s">
        <v>8</v>
      </c>
      <c r="E49" s="6"/>
      <c r="F49" s="26"/>
      <c r="G49" s="52" t="s">
        <v>25</v>
      </c>
      <c r="H49" s="52"/>
      <c r="I49" s="52"/>
      <c r="J49" s="52"/>
      <c r="K49" s="6"/>
    </row>
    <row r="50" spans="1:11" x14ac:dyDescent="0.25">
      <c r="A50" s="72"/>
      <c r="B50" s="69"/>
      <c r="C50" s="4">
        <f t="shared" si="2"/>
        <v>20</v>
      </c>
      <c r="D50" s="8" t="s">
        <v>9</v>
      </c>
      <c r="E50" s="6"/>
      <c r="F50" s="26"/>
      <c r="G50" s="27"/>
      <c r="H50" s="25"/>
      <c r="I50" s="26"/>
      <c r="J50" s="26"/>
      <c r="K50" s="28"/>
    </row>
    <row r="51" spans="1:11" x14ac:dyDescent="0.25">
      <c r="A51" s="72"/>
      <c r="B51" s="69"/>
      <c r="C51" s="4">
        <f t="shared" si="2"/>
        <v>21</v>
      </c>
      <c r="D51" s="8" t="s">
        <v>10</v>
      </c>
      <c r="E51" s="6"/>
      <c r="F51" s="26"/>
      <c r="G51" s="27"/>
      <c r="H51" s="25"/>
      <c r="I51" s="26"/>
      <c r="J51" s="26"/>
      <c r="K51" s="28"/>
    </row>
    <row r="52" spans="1:11" x14ac:dyDescent="0.25">
      <c r="A52" s="72"/>
      <c r="B52" s="69"/>
      <c r="C52" s="4">
        <f t="shared" si="2"/>
        <v>22</v>
      </c>
      <c r="D52" s="8" t="s">
        <v>11</v>
      </c>
      <c r="E52" s="6"/>
      <c r="F52" s="26"/>
      <c r="G52" s="27"/>
      <c r="H52" s="25"/>
      <c r="I52" s="26"/>
      <c r="J52" s="26"/>
      <c r="K52" s="28"/>
    </row>
    <row r="53" spans="1:11" x14ac:dyDescent="0.25">
      <c r="A53" s="72"/>
      <c r="B53" s="69"/>
      <c r="C53" s="4">
        <f t="shared" si="2"/>
        <v>23</v>
      </c>
      <c r="D53" s="8" t="s">
        <v>12</v>
      </c>
      <c r="E53" s="6"/>
      <c r="F53" s="26"/>
      <c r="G53" s="27"/>
      <c r="H53" s="25"/>
      <c r="I53" s="26"/>
      <c r="J53" s="26"/>
      <c r="K53" s="28"/>
    </row>
    <row r="54" spans="1:11" ht="18" customHeight="1" x14ac:dyDescent="0.25">
      <c r="A54" s="72"/>
      <c r="B54" s="69"/>
      <c r="C54" s="4">
        <f t="shared" si="2"/>
        <v>24</v>
      </c>
      <c r="D54" s="8" t="s">
        <v>13</v>
      </c>
      <c r="E54" s="6"/>
      <c r="F54" s="26"/>
      <c r="G54" s="27"/>
      <c r="H54" s="25"/>
      <c r="I54" s="26"/>
      <c r="J54" s="26"/>
      <c r="K54" s="28"/>
    </row>
    <row r="55" spans="1:11" ht="18" customHeight="1" x14ac:dyDescent="0.25">
      <c r="A55" s="72"/>
      <c r="B55" s="69"/>
      <c r="C55" s="4">
        <f t="shared" si="2"/>
        <v>25</v>
      </c>
      <c r="D55" s="8" t="s">
        <v>14</v>
      </c>
      <c r="E55" s="6"/>
      <c r="F55" s="26"/>
      <c r="G55" s="27"/>
      <c r="H55" s="25"/>
      <c r="I55" s="26"/>
      <c r="J55" s="26"/>
      <c r="K55" s="28"/>
    </row>
    <row r="56" spans="1:11" ht="40.5" customHeight="1" x14ac:dyDescent="0.25">
      <c r="A56" s="72"/>
      <c r="B56" s="69"/>
      <c r="C56" s="4">
        <f t="shared" si="2"/>
        <v>26</v>
      </c>
      <c r="D56" s="7" t="s">
        <v>15</v>
      </c>
      <c r="E56" s="6"/>
      <c r="F56" s="26"/>
      <c r="G56" s="27"/>
      <c r="H56" s="25"/>
      <c r="I56" s="26"/>
      <c r="J56" s="26"/>
      <c r="K56" s="28"/>
    </row>
    <row r="57" spans="1:11" ht="36.75" customHeight="1" x14ac:dyDescent="0.25">
      <c r="A57" s="72"/>
      <c r="B57" s="69"/>
      <c r="C57" s="4">
        <f t="shared" si="2"/>
        <v>27</v>
      </c>
      <c r="D57" s="5" t="s">
        <v>24</v>
      </c>
      <c r="E57" s="6"/>
      <c r="F57" s="26"/>
      <c r="G57" s="27"/>
      <c r="H57" s="25"/>
      <c r="I57" s="26"/>
      <c r="J57" s="26"/>
      <c r="K57" s="28"/>
    </row>
    <row r="58" spans="1:11" ht="14.45" customHeight="1" x14ac:dyDescent="0.25">
      <c r="A58" s="72"/>
      <c r="B58" s="69"/>
      <c r="C58" s="4">
        <f t="shared" si="2"/>
        <v>28</v>
      </c>
      <c r="D58" s="8" t="s">
        <v>19</v>
      </c>
      <c r="E58" s="6"/>
      <c r="F58" s="26"/>
      <c r="G58" s="26"/>
      <c r="H58" s="26"/>
      <c r="I58" s="26"/>
      <c r="J58" s="26"/>
      <c r="K58" s="26"/>
    </row>
    <row r="59" spans="1:11" ht="18" customHeight="1" x14ac:dyDescent="0.25">
      <c r="A59" s="72"/>
      <c r="B59" s="69"/>
      <c r="C59" s="4">
        <f t="shared" si="2"/>
        <v>29</v>
      </c>
      <c r="D59" s="8" t="s">
        <v>20</v>
      </c>
      <c r="E59" s="6"/>
      <c r="F59" s="26"/>
      <c r="G59" s="26"/>
      <c r="H59" s="26"/>
      <c r="I59" s="26"/>
      <c r="J59" s="26"/>
      <c r="K59" s="26"/>
    </row>
    <row r="60" spans="1:11" ht="18" customHeight="1" x14ac:dyDescent="0.25">
      <c r="A60" s="73"/>
      <c r="B60" s="70"/>
      <c r="C60" s="4">
        <f>C59+1</f>
        <v>30</v>
      </c>
      <c r="D60" s="8" t="s">
        <v>21</v>
      </c>
      <c r="E60" s="6"/>
      <c r="F60" s="26"/>
      <c r="G60" s="26"/>
      <c r="H60" s="26"/>
      <c r="I60" s="26"/>
      <c r="J60" s="26"/>
      <c r="K60" s="26"/>
    </row>
    <row r="61" spans="1:11" ht="18" customHeight="1" x14ac:dyDescent="0.25">
      <c r="A61" s="31">
        <v>3</v>
      </c>
      <c r="B61" s="30" t="s">
        <v>66</v>
      </c>
      <c r="C61" s="4">
        <v>31</v>
      </c>
      <c r="D61" s="8" t="s">
        <v>65</v>
      </c>
      <c r="E61" s="6"/>
    </row>
    <row r="62" spans="1:11" ht="39.950000000000003" customHeight="1" x14ac:dyDescent="0.25">
      <c r="A62" s="52" t="s">
        <v>25</v>
      </c>
      <c r="B62" s="52"/>
      <c r="C62" s="52"/>
      <c r="D62" s="52"/>
      <c r="E62" s="6"/>
    </row>
    <row r="63" spans="1:11" ht="15.75" x14ac:dyDescent="0.25">
      <c r="D63" s="1"/>
    </row>
    <row r="64" spans="1:11" ht="15.75" x14ac:dyDescent="0.25">
      <c r="D64" s="1"/>
    </row>
    <row r="65" spans="4:4" ht="15.75" x14ac:dyDescent="0.25">
      <c r="D65" s="1"/>
    </row>
    <row r="66" spans="4:4" ht="15.75" x14ac:dyDescent="0.25">
      <c r="D66" s="1"/>
    </row>
  </sheetData>
  <mergeCells count="22">
    <mergeCell ref="B7:B44"/>
    <mergeCell ref="H37:H47"/>
    <mergeCell ref="G37:G47"/>
    <mergeCell ref="A62:D62"/>
    <mergeCell ref="A2:E2"/>
    <mergeCell ref="B5:D5"/>
    <mergeCell ref="A3:D3"/>
    <mergeCell ref="A6:D6"/>
    <mergeCell ref="A46:E46"/>
    <mergeCell ref="A7:A44"/>
    <mergeCell ref="B47:B60"/>
    <mergeCell ref="A47:A60"/>
    <mergeCell ref="G49:J49"/>
    <mergeCell ref="H7:H35"/>
    <mergeCell ref="G7:G35"/>
    <mergeCell ref="G2:K2"/>
    <mergeCell ref="G3:J3"/>
    <mergeCell ref="H5:J5"/>
    <mergeCell ref="G6:J6"/>
    <mergeCell ref="C42:C44"/>
    <mergeCell ref="D42:D44"/>
    <mergeCell ref="E42:E44"/>
  </mergeCells>
  <printOptions horizontalCentered="1" verticalCentered="1"/>
  <pageMargins left="0.59055118110236227" right="0.59055118110236227" top="0.39370078740157483" bottom="0.19685039370078741" header="0" footer="0"/>
  <pageSetup paperSize="5" scale="86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B41DE6BFCB054C958A16BC1561E295" ma:contentTypeVersion="2" ma:contentTypeDescription="Crear nuevo documento." ma:contentTypeScope="" ma:versionID="8d449414510d8bac1bf268a2af15a297">
  <xsd:schema xmlns:xsd="http://www.w3.org/2001/XMLSchema" xmlns:xs="http://www.w3.org/2001/XMLSchema" xmlns:p="http://schemas.microsoft.com/office/2006/metadata/properties" xmlns:ns1="http://schemas.microsoft.com/sharepoint/v3" xmlns:ns2="495d9c3f-5861-4285-8e4b-6425cc55e57b" targetNamespace="http://schemas.microsoft.com/office/2006/metadata/properties" ma:root="true" ma:fieldsID="ebc0ca82961e26d57db7fb21096d6b9c" ns1:_="" ns2:_="">
    <xsd:import namespace="http://schemas.microsoft.com/sharepoint/v3"/>
    <xsd:import namespace="495d9c3f-5861-4285-8e4b-6425cc55e5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d9c3f-5861-4285-8e4b-6425cc55e5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48C8F0-71A7-4041-9580-E69A381D00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1259B7-A3D6-4DA8-AF55-C1B137D758ED}">
  <ds:schemaRefs>
    <ds:schemaRef ds:uri="http://schemas.microsoft.com/sharepoint/v3"/>
    <ds:schemaRef ds:uri="http://schemas.microsoft.com/office/infopath/2007/PartnerControls"/>
    <ds:schemaRef ds:uri="http://purl.org/dc/dcmitype/"/>
    <ds:schemaRef ds:uri="http://schemas.microsoft.com/office/2006/documentManagement/types"/>
    <ds:schemaRef ds:uri="495d9c3f-5861-4285-8e4b-6425cc55e57b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9523DB-6ACC-4BE0-85E6-305A9A3FAB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5d9c3f-5861-4285-8e4b-6425cc55e5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</vt:lpstr>
      <vt:lpstr>PROPUESTA!Área_de_impresión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Catalina2</cp:lastModifiedBy>
  <cp:lastPrinted>2019-07-23T19:34:56Z</cp:lastPrinted>
  <dcterms:created xsi:type="dcterms:W3CDTF">2018-09-05T21:17:51Z</dcterms:created>
  <dcterms:modified xsi:type="dcterms:W3CDTF">2020-04-24T19:40:59Z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0x0101004CB41DE6BFCB054C958A16BC1561E295</vt:lpwstr>
  </property>
</Properties>
</file>